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rnija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<sst xmlns="http://schemas.openxmlformats.org/spreadsheetml/2006/main" count="79" uniqueCount="58">
  <si>
    <t xml:space="preserve">Tarnija</t>
  </si>
  <si>
    <t xml:space="preserve">Riik</t>
  </si>
  <si>
    <t xml:space="preserve">Kategooria</t>
  </si>
  <si>
    <t xml:space="preserve">Kontakt</t>
  </si>
  <si>
    <t xml:space="preserve">Ost 2025 (tuhat €)</t>
  </si>
  <si>
    <t xml:space="preserve">Osakaal</t>
  </si>
  <si>
    <t xml:space="preserve">Maksetähtaeg (päeva)</t>
  </si>
  <si>
    <t xml:space="preserve">Leping kuni</t>
  </si>
  <si>
    <t xml:space="preserve">Hinnang (1–5)</t>
  </si>
  <si>
    <t xml:space="preserve">Risk</t>
  </si>
  <si>
    <t xml:space="preserve">Märkus</t>
  </si>
  <si>
    <t xml:space="preserve">Hansa Vineer AS</t>
  </si>
  <si>
    <t xml:space="preserve">EE</t>
  </si>
  <si>
    <t xml:space="preserve">Kasevineer</t>
  </si>
  <si>
    <t xml:space="preserve">Müügiosakond</t>
  </si>
  <si>
    <t xml:space="preserve">31.12.2026</t>
  </si>
  <si>
    <t xml:space="preserve">Kõrge</t>
  </si>
  <si>
    <t xml:space="preserve">Ainus vineeritarnija; hinnatõus 6,5 % alates 1.10; niiskusprobleem partii 4471</t>
  </si>
  <si>
    <t xml:space="preserve">Tamme Saeveski OÜ</t>
  </si>
  <si>
    <t xml:space="preserve">Tammepuit, saematerjal</t>
  </si>
  <si>
    <t xml:space="preserve">Ülo Tamm</t>
  </si>
  <si>
    <t xml:space="preserve">30.06.2027</t>
  </si>
  <si>
    <t xml:space="preserve">Keskmine</t>
  </si>
  <si>
    <t xml:space="preserve">FSC-sertifitseeritud</t>
  </si>
  <si>
    <t xml:space="preserve">Saarepuu OÜ</t>
  </si>
  <si>
    <t xml:space="preserve">Saar, kask täispuit</t>
  </si>
  <si>
    <t xml:space="preserve">Ain Saar</t>
  </si>
  <si>
    <t xml:space="preserve">tähtajatu</t>
  </si>
  <si>
    <t xml:space="preserve">Madal</t>
  </si>
  <si>
    <t xml:space="preserve">Viimistlus Trade OÜ</t>
  </si>
  <si>
    <t xml:space="preserve">Õlid, lakid, värvid</t>
  </si>
  <si>
    <t xml:space="preserve">Kersti Lilleorg</t>
  </si>
  <si>
    <t xml:space="preserve">Pakend24 OÜ</t>
  </si>
  <si>
    <t xml:space="preserve">Pakkematerjal</t>
  </si>
  <si>
    <t xml:space="preserve">klienditugi</t>
  </si>
  <si>
    <t xml:space="preserve">Hinnad tõusid 2× 2025</t>
  </si>
  <si>
    <t xml:space="preserve">Tööpink Trade OÜ</t>
  </si>
  <si>
    <t xml:space="preserve">Freesipead, tööriistad</t>
  </si>
  <si>
    <t xml:space="preserve">Rain Kuusik</t>
  </si>
  <si>
    <t xml:space="preserve">Nordic Fittings AB</t>
  </si>
  <si>
    <t xml:space="preserve">SE</t>
  </si>
  <si>
    <t xml:space="preserve">Hinged, siinid</t>
  </si>
  <si>
    <t xml:space="preserve">Anders Lund</t>
  </si>
  <si>
    <t xml:space="preserve">Ainult ekspordiklientide tellimustele</t>
  </si>
  <si>
    <t xml:space="preserve">Harju Transport OÜ</t>
  </si>
  <si>
    <t xml:space="preserve">Veoteenus Eesti</t>
  </si>
  <si>
    <t xml:space="preserve">Dispetšer</t>
  </si>
  <si>
    <t xml:space="preserve">Baltic Ferry Cargo</t>
  </si>
  <si>
    <t xml:space="preserve">Vedu FI/SE</t>
  </si>
  <si>
    <t xml:space="preserve">Broneeringud</t>
  </si>
  <si>
    <t xml:space="preserve">Hinnad sõltuvad kütuselisast</t>
  </si>
  <si>
    <t xml:space="preserve">Elektrum Eesti</t>
  </si>
  <si>
    <t xml:space="preserve">Elekter</t>
  </si>
  <si>
    <t xml:space="preserve">—</t>
  </si>
  <si>
    <t xml:space="preserve">31.03.2027</t>
  </si>
  <si>
    <t xml:space="preserve">Fikseeritud hind 2027 märtsini</t>
  </si>
  <si>
    <t xml:space="preserve">Kokku top 10</t>
  </si>
  <si>
    <t xml:space="preserve">Top 10 tarnijat = 2338 tuhat € ehk ligikaudu 84 % kogu ostumahust 2025. Allikas: ostureskontro (Liina Kruus).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</si>
</sst>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1"/>
      <name val="Arial"/>
      <family val="0"/>
      <charset val="1"/>
    </font>
    <font>
      <sz val="11"/>
      <color rgb="FF0000FF"/>
      <name val="Arial"/>
      <family val="0"/>
      <charset val="1"/>
    </font>
    <font>
      <b val="true"/>
      <sz val="11"/>
      <name val="Arial"/>
      <family val="0"/>
      <charset val="1"/>
    </font>
    <font>
      <i val="true"/>
      <sz val="11"/>
      <color rgb="FF666666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03366"/>
        <bgColor rgb="FF33339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6"/>
    <col collapsed="false" customWidth="true" hidden="false" outlineLevel="0" max="3" min="3" style="0" width="22"/>
    <col collapsed="false" customWidth="true" hidden="false" outlineLevel="0" max="4" min="4" style="0" width="16"/>
    <col collapsed="false" customWidth="true" hidden="false" outlineLevel="0" max="5" min="5" style="0" width="14"/>
    <col collapsed="false" customWidth="true" hidden="false" outlineLevel="0" max="6" min="6" style="0" width="10"/>
    <col collapsed="false" customWidth="true" hidden="false" outlineLevel="0" max="7" min="7" style="0" width="12"/>
    <col collapsed="false" customWidth="true" hidden="false" outlineLevel="0" max="8" min="8" style="0" width="14"/>
    <col collapsed="false" customWidth="true" hidden="false" outlineLevel="0" max="10" min="9" style="0" width="10"/>
    <col collapsed="false" customWidth="true" hidden="false" outlineLevel="0" max="11" min="11" style="0" width="60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5" hidden="false" customHeight="false" outlineLevel="0" collapsed="false">
      <c r="A2" s="2" t="s">
        <v>11</v>
      </c>
      <c r="B2" s="2" t="s">
        <v>12</v>
      </c>
      <c r="C2" s="2" t="s">
        <v>13</v>
      </c>
      <c r="D2" s="2" t="s">
        <v>14</v>
      </c>
      <c r="E2" s="3" t="n">
        <v>1068</v>
      </c>
      <c r="F2" s="4" t="n">
        <f aca="false">E2/$E$13</f>
        <v>0.456800684345595</v>
      </c>
      <c r="G2" s="2" t="n">
        <v>30</v>
      </c>
      <c r="H2" s="2" t="s">
        <v>15</v>
      </c>
      <c r="I2" s="2" t="n">
        <v>3</v>
      </c>
      <c r="J2" s="2" t="s">
        <v>16</v>
      </c>
      <c r="K2" s="2" t="s">
        <v>17</v>
      </c>
    </row>
    <row r="3" customFormat="false" ht="15" hidden="false" customHeight="false" outlineLevel="0" collapsed="false">
      <c r="A3" s="2" t="s">
        <v>18</v>
      </c>
      <c r="B3" s="2" t="s">
        <v>12</v>
      </c>
      <c r="C3" s="2" t="s">
        <v>19</v>
      </c>
      <c r="D3" s="2" t="s">
        <v>20</v>
      </c>
      <c r="E3" s="3" t="n">
        <v>412</v>
      </c>
      <c r="F3" s="4" t="n">
        <f aca="false">E3/$E$13</f>
        <v>0.176218990590248</v>
      </c>
      <c r="G3" s="2" t="n">
        <v>30</v>
      </c>
      <c r="H3" s="2" t="s">
        <v>21</v>
      </c>
      <c r="I3" s="2" t="n">
        <v>4</v>
      </c>
      <c r="J3" s="2" t="s">
        <v>22</v>
      </c>
      <c r="K3" s="2" t="s">
        <v>23</v>
      </c>
    </row>
    <row r="4" customFormat="false" ht="15" hidden="false" customHeight="false" outlineLevel="0" collapsed="false">
      <c r="A4" s="2" t="s">
        <v>24</v>
      </c>
      <c r="B4" s="2" t="s">
        <v>12</v>
      </c>
      <c r="C4" s="2" t="s">
        <v>25</v>
      </c>
      <c r="D4" s="2" t="s">
        <v>26</v>
      </c>
      <c r="E4" s="3" t="n">
        <v>236</v>
      </c>
      <c r="F4" s="4" t="n">
        <f aca="false">E4/$E$13</f>
        <v>0.100940975192472</v>
      </c>
      <c r="G4" s="2" t="n">
        <v>14</v>
      </c>
      <c r="H4" s="2" t="s">
        <v>27</v>
      </c>
      <c r="I4" s="2" t="n">
        <v>4</v>
      </c>
      <c r="J4" s="2" t="s">
        <v>28</v>
      </c>
      <c r="K4" s="2"/>
    </row>
    <row r="5" customFormat="false" ht="15" hidden="false" customHeight="false" outlineLevel="0" collapsed="false">
      <c r="A5" s="2" t="s">
        <v>29</v>
      </c>
      <c r="B5" s="2" t="s">
        <v>12</v>
      </c>
      <c r="C5" s="2" t="s">
        <v>30</v>
      </c>
      <c r="D5" s="2" t="s">
        <v>31</v>
      </c>
      <c r="E5" s="3" t="n">
        <v>118</v>
      </c>
      <c r="F5" s="4" t="n">
        <f aca="false">E5/$E$13</f>
        <v>0.0504704875962361</v>
      </c>
      <c r="G5" s="2" t="n">
        <v>30</v>
      </c>
      <c r="H5" s="2" t="s">
        <v>15</v>
      </c>
      <c r="I5" s="2" t="n">
        <v>5</v>
      </c>
      <c r="J5" s="2" t="s">
        <v>28</v>
      </c>
      <c r="K5" s="2"/>
    </row>
    <row r="6" customFormat="false" ht="15" hidden="false" customHeight="false" outlineLevel="0" collapsed="false">
      <c r="A6" s="2" t="s">
        <v>32</v>
      </c>
      <c r="B6" s="2" t="s">
        <v>12</v>
      </c>
      <c r="C6" s="2" t="s">
        <v>33</v>
      </c>
      <c r="D6" s="2" t="s">
        <v>34</v>
      </c>
      <c r="E6" s="3" t="n">
        <v>64</v>
      </c>
      <c r="F6" s="4" t="n">
        <f aca="false">E6/$E$13</f>
        <v>0.0273738237810094</v>
      </c>
      <c r="G6" s="2" t="n">
        <v>14</v>
      </c>
      <c r="H6" s="2" t="s">
        <v>27</v>
      </c>
      <c r="I6" s="2" t="n">
        <v>3</v>
      </c>
      <c r="J6" s="2" t="s">
        <v>28</v>
      </c>
      <c r="K6" s="2" t="s">
        <v>35</v>
      </c>
    </row>
    <row r="7" customFormat="false" ht="15" hidden="false" customHeight="false" outlineLevel="0" collapsed="false">
      <c r="A7" s="2" t="s">
        <v>36</v>
      </c>
      <c r="B7" s="2" t="s">
        <v>12</v>
      </c>
      <c r="C7" s="2" t="s">
        <v>37</v>
      </c>
      <c r="D7" s="2" t="s">
        <v>38</v>
      </c>
      <c r="E7" s="3" t="n">
        <v>87</v>
      </c>
      <c r="F7" s="4" t="n">
        <f aca="false">E7/$E$13</f>
        <v>0.0372112917023097</v>
      </c>
      <c r="G7" s="2" t="n">
        <v>30</v>
      </c>
      <c r="H7" s="2" t="s">
        <v>27</v>
      </c>
      <c r="I7" s="2" t="n">
        <v>4</v>
      </c>
      <c r="J7" s="2" t="s">
        <v>28</v>
      </c>
      <c r="K7" s="2"/>
    </row>
    <row r="8" customFormat="false" ht="15" hidden="false" customHeight="false" outlineLevel="0" collapsed="false">
      <c r="A8" s="2" t="s">
        <v>39</v>
      </c>
      <c r="B8" s="2" t="s">
        <v>40</v>
      </c>
      <c r="C8" s="2" t="s">
        <v>41</v>
      </c>
      <c r="D8" s="2" t="s">
        <v>42</v>
      </c>
      <c r="E8" s="3" t="n">
        <v>52</v>
      </c>
      <c r="F8" s="4" t="n">
        <f aca="false">E8/$E$13</f>
        <v>0.0222412318220701</v>
      </c>
      <c r="G8" s="2" t="n">
        <v>30</v>
      </c>
      <c r="H8" s="2" t="s">
        <v>15</v>
      </c>
      <c r="I8" s="2" t="n">
        <v>4</v>
      </c>
      <c r="J8" s="2" t="s">
        <v>22</v>
      </c>
      <c r="K8" s="2" t="s">
        <v>43</v>
      </c>
    </row>
    <row r="9" customFormat="false" ht="15" hidden="false" customHeight="false" outlineLevel="0" collapsed="false">
      <c r="A9" s="2" t="s">
        <v>44</v>
      </c>
      <c r="B9" s="2" t="s">
        <v>12</v>
      </c>
      <c r="C9" s="2" t="s">
        <v>45</v>
      </c>
      <c r="D9" s="2" t="s">
        <v>46</v>
      </c>
      <c r="E9" s="3" t="n">
        <v>96</v>
      </c>
      <c r="F9" s="4" t="n">
        <f aca="false">E9/$E$13</f>
        <v>0.0410607356715141</v>
      </c>
      <c r="G9" s="2" t="n">
        <v>14</v>
      </c>
      <c r="H9" s="2" t="s">
        <v>27</v>
      </c>
      <c r="I9" s="2" t="n">
        <v>4</v>
      </c>
      <c r="J9" s="2" t="s">
        <v>28</v>
      </c>
      <c r="K9" s="2"/>
    </row>
    <row r="10" customFormat="false" ht="15" hidden="false" customHeight="false" outlineLevel="0" collapsed="false">
      <c r="A10" s="2" t="s">
        <v>47</v>
      </c>
      <c r="B10" s="2" t="s">
        <v>12</v>
      </c>
      <c r="C10" s="2" t="s">
        <v>48</v>
      </c>
      <c r="D10" s="2" t="s">
        <v>49</v>
      </c>
      <c r="E10" s="3" t="n">
        <v>71</v>
      </c>
      <c r="F10" s="4" t="n">
        <f aca="false">E10/$E$13</f>
        <v>0.0303678357570573</v>
      </c>
      <c r="G10" s="2" t="n">
        <v>14</v>
      </c>
      <c r="H10" s="2" t="s">
        <v>27</v>
      </c>
      <c r="I10" s="2" t="n">
        <v>3</v>
      </c>
      <c r="J10" s="2" t="s">
        <v>22</v>
      </c>
      <c r="K10" s="2" t="s">
        <v>50</v>
      </c>
    </row>
    <row r="11" customFormat="false" ht="15" hidden="false" customHeight="false" outlineLevel="0" collapsed="false">
      <c r="A11" s="2" t="s">
        <v>51</v>
      </c>
      <c r="B11" s="2" t="s">
        <v>12</v>
      </c>
      <c r="C11" s="2" t="s">
        <v>52</v>
      </c>
      <c r="D11" s="2" t="s">
        <v>53</v>
      </c>
      <c r="E11" s="3" t="n">
        <v>134</v>
      </c>
      <c r="F11" s="4" t="n">
        <f aca="false">E11/$E$13</f>
        <v>0.0573139435414885</v>
      </c>
      <c r="G11" s="2" t="n">
        <v>14</v>
      </c>
      <c r="H11" s="2" t="s">
        <v>54</v>
      </c>
      <c r="I11" s="2" t="n">
        <v>3</v>
      </c>
      <c r="J11" s="2" t="s">
        <v>22</v>
      </c>
      <c r="K11" s="2" t="s">
        <v>55</v>
      </c>
    </row>
    <row r="13" customFormat="false" ht="15" hidden="false" customHeight="false" outlineLevel="0" collapsed="false">
      <c r="A13" s="5" t="s">
        <v>56</v>
      </c>
      <c r="E13" s="6" t="n">
        <f aca="false">SUM(E2:E11)</f>
        <v>2338</v>
      </c>
    </row>
    <row r="15" customFormat="false" ht="15" hidden="false" customHeight="false" outlineLevel="0" collapsed="false">
      <c r="A15" s="7" t="s">
        <v>57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2026-08-26T07:06:46Z</dcterms:created>
  <dc:creator>openpyxl</dc:creator>
  <dc:description/>
  <dc:language>en-US</dc:language>
  <cp:lastModifiedBy/>
  <dcterms:modified xsi:type="dcterms:W3CDTF">2026-08-26T07:06:46Z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